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全年合计" sheetId="1" r:id="rId1"/>
    <sheet name="1" sheetId="4" r:id="rId2"/>
    <sheet name="2" sheetId="3" r:id="rId3"/>
    <sheet name="3" sheetId="5" r:id="rId4"/>
    <sheet name="5" sheetId="7" r:id="rId5"/>
    <sheet name="6" sheetId="8" r:id="rId6"/>
    <sheet name="7" sheetId="9" r:id="rId7"/>
    <sheet name="8" sheetId="11" r:id="rId8"/>
    <sheet name="9" sheetId="10" r:id="rId9"/>
    <sheet name="10" sheetId="2" r:id="rId10"/>
    <sheet name="11" sheetId="12" r:id="rId11"/>
    <sheet name="12" sheetId="13" r:id="rId12"/>
  </sheets>
  <calcPr calcId="144525"/>
</workbook>
</file>

<file path=xl/sharedStrings.xml><?xml version="1.0" encoding="utf-8"?>
<sst xmlns="http://schemas.openxmlformats.org/spreadsheetml/2006/main" count="432" uniqueCount="47">
  <si>
    <t>2022年危废产生台账</t>
  </si>
  <si>
    <t>序号</t>
  </si>
  <si>
    <t>废物代码</t>
  </si>
  <si>
    <t>废物名称</t>
  </si>
  <si>
    <t>废物形态</t>
  </si>
  <si>
    <t>产生量</t>
  </si>
  <si>
    <t>900-047-49</t>
  </si>
  <si>
    <t>化验残液</t>
  </si>
  <si>
    <t>液态</t>
  </si>
  <si>
    <t>900-200-08</t>
  </si>
  <si>
    <t>含油污泥</t>
  </si>
  <si>
    <t>半固态</t>
  </si>
  <si>
    <t>900-041-49</t>
  </si>
  <si>
    <t>废漆桶</t>
  </si>
  <si>
    <t>固态</t>
  </si>
  <si>
    <t>废试剂瓶</t>
  </si>
  <si>
    <t>废活性炭</t>
  </si>
  <si>
    <t>合计</t>
  </si>
  <si>
    <t>2022年经营数据</t>
  </si>
  <si>
    <t>回收量</t>
  </si>
  <si>
    <t>900-352-35</t>
  </si>
  <si>
    <t>废碱</t>
  </si>
  <si>
    <t>900-006-09</t>
  </si>
  <si>
    <t>废乳化液</t>
  </si>
  <si>
    <t>900-007-09</t>
  </si>
  <si>
    <t>900-300-34</t>
  </si>
  <si>
    <t>废酸</t>
  </si>
  <si>
    <t>336-064-17</t>
  </si>
  <si>
    <t>废清洗液</t>
  </si>
  <si>
    <t>废磷化液</t>
  </si>
  <si>
    <t>1月危废产生台账</t>
  </si>
  <si>
    <t>废物类别</t>
  </si>
  <si>
    <t>HW49</t>
  </si>
  <si>
    <t>HW08</t>
  </si>
  <si>
    <t>900-249-08</t>
  </si>
  <si>
    <t>废油</t>
  </si>
  <si>
    <t>900-210-08</t>
  </si>
  <si>
    <t>2月危废产生台账</t>
  </si>
  <si>
    <t>3月危废产生台账</t>
  </si>
  <si>
    <t>5月危废产生台账</t>
  </si>
  <si>
    <t>6月危废产生台账</t>
  </si>
  <si>
    <t>7月危废产生台账</t>
  </si>
  <si>
    <t>8月危废产生台账</t>
  </si>
  <si>
    <t>9月危废产生台账</t>
  </si>
  <si>
    <t>10月危废产生台账</t>
  </si>
  <si>
    <t>11月危废产生台账</t>
  </si>
  <si>
    <t>12月危废产生台账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</si>
</sst>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H11" sqref="H11"/>
    </sheetView>
  </sheetViews>
  <sheetFormatPr defaultColWidth="9" defaultRowHeight="35" customHeight="1" outlineLevelCol="4"/>
  <cols>
    <col min="1" max="1" width="9" style="1"/>
    <col min="2" max="2" width="19" style="1" customWidth="1"/>
    <col min="3" max="3" width="20.5" style="1" customWidth="1"/>
    <col min="4" max="4" width="18.375" style="1" customWidth="1"/>
    <col min="5" max="5" width="17.5" style="1" customWidth="1"/>
    <col min="6" max="16384" width="9" style="1"/>
  </cols>
  <sheetData>
    <row r="1" customHeight="1" spans="1:5">
      <c r="A1" s="4" t="s">
        <v>0</v>
      </c>
      <c r="B1" s="4"/>
      <c r="C1" s="4"/>
      <c r="D1" s="4"/>
      <c r="E1" s="4"/>
    </row>
    <row r="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customHeight="1" spans="1:5">
      <c r="A3" s="2">
        <v>1</v>
      </c>
      <c r="B3" s="2" t="s">
        <v>6</v>
      </c>
      <c r="C3" s="2" t="s">
        <v>7</v>
      </c>
      <c r="D3" s="2" t="s">
        <v>8</v>
      </c>
      <c r="E3" s="2">
        <v>0.28</v>
      </c>
    </row>
    <row r="4" customHeight="1" spans="1:5">
      <c r="A4" s="2">
        <v>2</v>
      </c>
      <c r="B4" s="2" t="s">
        <v>9</v>
      </c>
      <c r="C4" s="2" t="s">
        <v>10</v>
      </c>
      <c r="D4" s="2" t="s">
        <v>11</v>
      </c>
      <c r="E4" s="2">
        <v>82.85</v>
      </c>
    </row>
    <row r="5" customHeight="1" spans="1:5">
      <c r="A5" s="2">
        <v>3</v>
      </c>
      <c r="B5" s="2" t="s">
        <v>12</v>
      </c>
      <c r="C5" s="2" t="s">
        <v>13</v>
      </c>
      <c r="D5" s="2" t="s">
        <v>14</v>
      </c>
      <c r="E5" s="2">
        <v>0.14</v>
      </c>
    </row>
    <row r="6" customHeight="1" spans="1:5">
      <c r="A6" s="2">
        <v>4</v>
      </c>
      <c r="B6" s="2" t="s">
        <v>12</v>
      </c>
      <c r="C6" s="2" t="s">
        <v>15</v>
      </c>
      <c r="D6" s="2" t="s">
        <v>14</v>
      </c>
      <c r="E6" s="2">
        <v>0.02</v>
      </c>
    </row>
    <row r="7" customHeight="1" spans="1:5">
      <c r="A7" s="2">
        <v>5</v>
      </c>
      <c r="B7" s="2" t="s">
        <v>12</v>
      </c>
      <c r="C7" s="2" t="s">
        <v>16</v>
      </c>
      <c r="D7" s="2" t="s">
        <v>14</v>
      </c>
      <c r="E7" s="2">
        <v>32.76</v>
      </c>
    </row>
    <row r="8" customHeight="1" spans="1:5">
      <c r="A8" s="2"/>
      <c r="B8" s="2"/>
      <c r="C8" s="2"/>
      <c r="D8" s="2" t="s">
        <v>17</v>
      </c>
      <c r="E8" s="2">
        <v>116.05</v>
      </c>
    </row>
    <row r="9" ht="11" customHeight="1"/>
    <row r="10" customHeight="1" spans="1:5">
      <c r="A10" s="5" t="s">
        <v>18</v>
      </c>
      <c r="B10" s="5"/>
      <c r="C10" s="5"/>
      <c r="D10" s="5"/>
      <c r="E10" s="5"/>
    </row>
    <row r="11" customHeight="1" spans="1:5">
      <c r="A11" s="6" t="s">
        <v>1</v>
      </c>
      <c r="B11" s="2" t="s">
        <v>2</v>
      </c>
      <c r="C11" s="2" t="s">
        <v>3</v>
      </c>
      <c r="D11" s="2" t="s">
        <v>4</v>
      </c>
      <c r="E11" s="6" t="s">
        <v>19</v>
      </c>
    </row>
    <row r="12" customHeight="1" spans="1:5">
      <c r="A12" s="6">
        <v>1</v>
      </c>
      <c r="B12" s="7" t="s">
        <v>20</v>
      </c>
      <c r="C12" s="6" t="s">
        <v>21</v>
      </c>
      <c r="D12" s="2" t="s">
        <v>8</v>
      </c>
      <c r="E12" s="6">
        <v>1113.04</v>
      </c>
    </row>
    <row r="13" customHeight="1" spans="1:5">
      <c r="A13" s="6">
        <v>2</v>
      </c>
      <c r="B13" s="8" t="s">
        <v>22</v>
      </c>
      <c r="C13" s="6" t="s">
        <v>23</v>
      </c>
      <c r="D13" s="2" t="s">
        <v>8</v>
      </c>
      <c r="E13" s="6">
        <v>6806.42</v>
      </c>
    </row>
    <row r="14" customHeight="1" spans="1:5">
      <c r="A14" s="6">
        <v>3</v>
      </c>
      <c r="B14" s="8" t="s">
        <v>24</v>
      </c>
      <c r="C14" s="6" t="s">
        <v>23</v>
      </c>
      <c r="D14" s="2" t="s">
        <v>8</v>
      </c>
      <c r="E14" s="6">
        <v>5286.666</v>
      </c>
    </row>
    <row r="15" customHeight="1" spans="1:5">
      <c r="A15" s="6">
        <v>4</v>
      </c>
      <c r="B15" s="8" t="s">
        <v>25</v>
      </c>
      <c r="C15" s="6" t="s">
        <v>26</v>
      </c>
      <c r="D15" s="2" t="s">
        <v>8</v>
      </c>
      <c r="E15" s="6">
        <v>105.68</v>
      </c>
    </row>
    <row r="16" customHeight="1" spans="1:5">
      <c r="A16" s="6">
        <v>5</v>
      </c>
      <c r="B16" s="8" t="s">
        <v>27</v>
      </c>
      <c r="C16" s="6" t="s">
        <v>28</v>
      </c>
      <c r="D16" s="2" t="s">
        <v>8</v>
      </c>
      <c r="E16" s="6">
        <v>936.81</v>
      </c>
    </row>
    <row r="17" customHeight="1" spans="1:5">
      <c r="A17" s="6">
        <v>6</v>
      </c>
      <c r="B17" s="8" t="s">
        <v>27</v>
      </c>
      <c r="C17" s="6" t="s">
        <v>29</v>
      </c>
      <c r="D17" s="2" t="s">
        <v>8</v>
      </c>
      <c r="E17" s="6">
        <v>37.19</v>
      </c>
    </row>
    <row r="18" customHeight="1" spans="1:5">
      <c r="A18" s="6"/>
      <c r="B18" s="9"/>
      <c r="C18" s="6"/>
      <c r="D18" s="6" t="s">
        <v>17</v>
      </c>
      <c r="E18" s="6">
        <v>14285.806</v>
      </c>
    </row>
  </sheetData>
  <mergeCells count="2">
    <mergeCell ref="A1:E1"/>
    <mergeCell ref="A10:E10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M11"/>
  <sheetViews>
    <sheetView workbookViewId="0">
      <selection activeCell="M4" sqref="M4:M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3">
      <c r="C2" s="2" t="s">
        <v>44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customHeight="1" spans="3:13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10.9</v>
      </c>
      <c r="I3" s="2">
        <v>10.14</v>
      </c>
      <c r="J3" s="2">
        <v>10.18</v>
      </c>
      <c r="K3" s="2">
        <v>10.21</v>
      </c>
      <c r="L3" s="2">
        <v>10.27</v>
      </c>
      <c r="M3" s="2" t="s">
        <v>17</v>
      </c>
    </row>
    <row r="4" s="1" customFormat="1" customHeight="1" spans="3:13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</row>
    <row r="5" s="1" customFormat="1" customHeight="1" spans="3:13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</row>
    <row r="6" s="1" customFormat="1" customHeight="1" spans="3:13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0.88</v>
      </c>
      <c r="I6" s="2">
        <v>1.22</v>
      </c>
      <c r="J6" s="2">
        <v>0.7</v>
      </c>
      <c r="K6" s="2">
        <v>1.12</v>
      </c>
      <c r="L6" s="2">
        <v>0.94</v>
      </c>
      <c r="M6" s="2">
        <f>SUM(H6:L6)</f>
        <v>4.86</v>
      </c>
    </row>
    <row r="7" s="1" customFormat="1" customHeight="1" spans="3:13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</row>
    <row r="8" s="1" customFormat="1" customHeight="1" spans="3:13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</row>
    <row r="9" s="1" customFormat="1" customHeight="1" spans="3:13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/>
      <c r="L9" s="2"/>
      <c r="M9" s="2"/>
    </row>
    <row r="10" s="1" customFormat="1" customHeight="1" spans="3:13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</row>
    <row r="11" customHeight="1" spans="13:13">
      <c r="M11" s="1">
        <f>SUM(M4:M10)</f>
        <v>4.86</v>
      </c>
    </row>
  </sheetData>
  <mergeCells count="1">
    <mergeCell ref="C2:M2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O11"/>
  <sheetViews>
    <sheetView workbookViewId="0">
      <selection activeCell="O9" sqref="O9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9" width="9" style="1"/>
    <col min="10" max="10" width="9.125" style="1"/>
    <col min="11" max="16384" width="9" style="1"/>
  </cols>
  <sheetData>
    <row r="2" s="1" customFormat="1" customHeight="1" spans="3:15">
      <c r="C2" s="2" t="s">
        <v>45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customHeight="1" spans="3:15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11.3</v>
      </c>
      <c r="I3" s="2">
        <v>11.8</v>
      </c>
      <c r="J3" s="3">
        <v>11.1</v>
      </c>
      <c r="K3" s="2">
        <v>11.15</v>
      </c>
      <c r="L3" s="2">
        <v>11.16</v>
      </c>
      <c r="M3" s="2">
        <v>11.17</v>
      </c>
      <c r="N3" s="2">
        <v>11.18</v>
      </c>
      <c r="O3" s="2" t="s">
        <v>17</v>
      </c>
    </row>
    <row r="4" s="1" customFormat="1" customHeight="1" spans="3:15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  <c r="N4" s="2"/>
      <c r="O4" s="2"/>
    </row>
    <row r="5" s="1" customFormat="1" customHeight="1" spans="3:15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  <c r="N5" s="2"/>
      <c r="O5" s="2"/>
    </row>
    <row r="6" s="1" customFormat="1" customHeight="1" spans="3:15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0.88</v>
      </c>
      <c r="I6" s="2">
        <v>1.1</v>
      </c>
      <c r="J6" s="2">
        <v>0.88</v>
      </c>
      <c r="K6" s="2"/>
      <c r="L6" s="2"/>
      <c r="M6" s="2">
        <v>0.86</v>
      </c>
      <c r="N6" s="2"/>
      <c r="O6" s="2">
        <f>SUM(H6:N6)</f>
        <v>3.72</v>
      </c>
    </row>
    <row r="7" s="1" customFormat="1" customHeight="1" spans="3:15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  <c r="N7" s="2"/>
      <c r="O7" s="2"/>
    </row>
    <row r="8" s="1" customFormat="1" customHeight="1" spans="3:15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  <c r="N8" s="2"/>
      <c r="O8" s="2"/>
    </row>
    <row r="9" s="1" customFormat="1" customHeight="1" spans="3:15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>
        <v>3.1</v>
      </c>
      <c r="L9" s="2">
        <v>5.02</v>
      </c>
      <c r="M9" s="2"/>
      <c r="N9" s="2">
        <v>8.18</v>
      </c>
      <c r="O9" s="2">
        <f>SUM(H9:N9)</f>
        <v>16.3</v>
      </c>
    </row>
    <row r="10" s="1" customFormat="1" customHeight="1" spans="3:15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  <c r="N10" s="2"/>
      <c r="O10" s="2"/>
    </row>
    <row r="11" customHeight="1" spans="15:15">
      <c r="O11" s="1">
        <f>SUM(O4:O10)</f>
        <v>20.02</v>
      </c>
    </row>
  </sheetData>
  <mergeCells count="1">
    <mergeCell ref="C2:O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J11"/>
  <sheetViews>
    <sheetView workbookViewId="0">
      <selection activeCell="F13" sqref="F13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0">
      <c r="C2" s="2" t="s">
        <v>46</v>
      </c>
      <c r="D2" s="2"/>
      <c r="E2" s="2"/>
      <c r="F2" s="2"/>
      <c r="G2" s="2"/>
      <c r="H2" s="2"/>
      <c r="I2" s="2"/>
      <c r="J2" s="2"/>
    </row>
    <row r="3" s="1" customFormat="1" customHeight="1" spans="3:10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12.5</v>
      </c>
      <c r="I3" s="2">
        <v>12.7</v>
      </c>
      <c r="J3" s="2" t="s">
        <v>17</v>
      </c>
    </row>
    <row r="4" s="1" customFormat="1" customHeight="1" spans="3:10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>
        <v>0.16</v>
      </c>
      <c r="J4" s="2">
        <f>SUM(H4:I4)</f>
        <v>0.16</v>
      </c>
    </row>
    <row r="5" s="1" customFormat="1" customHeight="1" spans="3:10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</row>
    <row r="6" s="1" customFormat="1" customHeight="1" spans="3:10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0.96</v>
      </c>
      <c r="I6" s="2">
        <v>0.62</v>
      </c>
      <c r="J6" s="2">
        <f>SUM(H6:I6)</f>
        <v>1.58</v>
      </c>
    </row>
    <row r="7" s="1" customFormat="1" customHeight="1" spans="3:10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</row>
    <row r="8" s="1" customFormat="1" customHeight="1" spans="3:10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>
        <v>0.02</v>
      </c>
      <c r="J8" s="2">
        <f>SUM(H8:I8)</f>
        <v>0.02</v>
      </c>
    </row>
    <row r="9" s="1" customFormat="1" customHeight="1" spans="3:10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</row>
    <row r="10" s="1" customFormat="1" customHeight="1" spans="3:10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</row>
    <row r="11" customHeight="1" spans="10:10">
      <c r="J11" s="1">
        <f>SUM(J4:J10)</f>
        <v>1.76</v>
      </c>
    </row>
  </sheetData>
  <mergeCells count="1">
    <mergeCell ref="C2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M11"/>
  <sheetViews>
    <sheetView workbookViewId="0">
      <selection activeCell="E16" sqref="E16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3">
      <c r="C2" s="2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customHeight="1" spans="3:13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1.18</v>
      </c>
      <c r="I3" s="2"/>
      <c r="J3" s="2"/>
      <c r="K3" s="2"/>
      <c r="L3" s="2"/>
      <c r="M3" s="2" t="s">
        <v>17</v>
      </c>
    </row>
    <row r="4" s="1" customFormat="1" customHeight="1" spans="3:13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</row>
    <row r="5" s="1" customFormat="1" customHeight="1" spans="3:13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</row>
    <row r="6" s="1" customFormat="1" customHeight="1" spans="3:13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1.2</v>
      </c>
      <c r="I6" s="2"/>
      <c r="J6" s="2"/>
      <c r="K6" s="2"/>
      <c r="L6" s="2"/>
      <c r="M6" s="2">
        <f>SUM(H6:L6)</f>
        <v>1.2</v>
      </c>
    </row>
    <row r="7" s="1" customFormat="1" customHeight="1" spans="3:13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</row>
    <row r="8" s="1" customFormat="1" customHeight="1" spans="3:13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</row>
    <row r="9" s="1" customFormat="1" customHeight="1" spans="3:13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/>
      <c r="L9" s="2"/>
      <c r="M9" s="2"/>
    </row>
    <row r="10" s="1" customFormat="1" customHeight="1" spans="3:13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</row>
    <row r="11" customHeight="1" spans="13:13">
      <c r="M11" s="1">
        <f>SUM(M4:M10)</f>
        <v>1.2</v>
      </c>
    </row>
  </sheetData>
  <mergeCells count="1">
    <mergeCell ref="C2:M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M11"/>
  <sheetViews>
    <sheetView workbookViewId="0">
      <selection activeCell="M4" sqref="M4:M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3"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customHeight="1" spans="3:13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2.15</v>
      </c>
      <c r="I3" s="2"/>
      <c r="J3" s="2"/>
      <c r="K3" s="2"/>
      <c r="L3" s="2"/>
      <c r="M3" s="2" t="s">
        <v>17</v>
      </c>
    </row>
    <row r="4" s="1" customFormat="1" customHeight="1" spans="3:13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</row>
    <row r="5" s="1" customFormat="1" customHeight="1" spans="3:13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</row>
    <row r="6" s="1" customFormat="1" customHeight="1" spans="3:13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1.8</v>
      </c>
      <c r="I6" s="2"/>
      <c r="J6" s="2"/>
      <c r="K6" s="2"/>
      <c r="L6" s="2"/>
      <c r="M6" s="2">
        <f>SUM(H6:L6)</f>
        <v>1.8</v>
      </c>
    </row>
    <row r="7" s="1" customFormat="1" customHeight="1" spans="3:13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</row>
    <row r="8" s="1" customFormat="1" customHeight="1" spans="3:13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</row>
    <row r="9" s="1" customFormat="1" customHeight="1" spans="3:13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/>
      <c r="L9" s="2"/>
      <c r="M9" s="2"/>
    </row>
    <row r="10" s="1" customFormat="1" customHeight="1" spans="3:13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</row>
    <row r="11" customHeight="1" spans="13:13">
      <c r="M11" s="1">
        <f>SUM(M4:M10)</f>
        <v>1.8</v>
      </c>
    </row>
  </sheetData>
  <mergeCells count="1">
    <mergeCell ref="C2:M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M11"/>
  <sheetViews>
    <sheetView workbookViewId="0">
      <selection activeCell="M4" sqref="M4:M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3">
      <c r="C2" s="2" t="s">
        <v>38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customHeight="1" spans="3:13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3.1</v>
      </c>
      <c r="I3" s="2"/>
      <c r="J3" s="2"/>
      <c r="K3" s="2"/>
      <c r="L3" s="2"/>
      <c r="M3" s="2" t="s">
        <v>17</v>
      </c>
    </row>
    <row r="4" s="1" customFormat="1" customHeight="1" spans="3:13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</row>
    <row r="5" s="1" customFormat="1" customHeight="1" spans="3:13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</row>
    <row r="6" s="1" customFormat="1" customHeight="1" spans="3:13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1.22</v>
      </c>
      <c r="I6" s="2"/>
      <c r="J6" s="2"/>
      <c r="K6" s="2"/>
      <c r="L6" s="2"/>
      <c r="M6" s="2">
        <f>SUM(H6:L6)</f>
        <v>1.22</v>
      </c>
    </row>
    <row r="7" s="1" customFormat="1" customHeight="1" spans="3:13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</row>
    <row r="8" s="1" customFormat="1" customHeight="1" spans="3:13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</row>
    <row r="9" s="1" customFormat="1" customHeight="1" spans="3:13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/>
      <c r="L9" s="2"/>
      <c r="M9" s="2"/>
    </row>
    <row r="10" s="1" customFormat="1" customHeight="1" spans="3:13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</row>
    <row r="11" customHeight="1" spans="13:13">
      <c r="M11" s="1">
        <f>SUM(M4:M10)</f>
        <v>1.22</v>
      </c>
    </row>
  </sheetData>
  <mergeCells count="1">
    <mergeCell ref="C2:M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O11"/>
  <sheetViews>
    <sheetView workbookViewId="0">
      <selection activeCell="O4" sqref="O4:O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5">
      <c r="C2" s="2" t="s">
        <v>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customHeight="1" spans="3:15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5.2</v>
      </c>
      <c r="I3" s="2">
        <v>5.4</v>
      </c>
      <c r="J3" s="2">
        <v>5.5</v>
      </c>
      <c r="K3" s="2">
        <v>5.6</v>
      </c>
      <c r="L3" s="2">
        <v>5.11</v>
      </c>
      <c r="M3" s="2">
        <v>5.19</v>
      </c>
      <c r="N3" s="3">
        <v>5.29</v>
      </c>
      <c r="O3" s="2" t="s">
        <v>17</v>
      </c>
    </row>
    <row r="4" s="1" customFormat="1" customHeight="1" spans="3:15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>
        <v>0.12</v>
      </c>
      <c r="N4" s="2"/>
      <c r="O4" s="2">
        <f>SUM(H4:N4)</f>
        <v>0.12</v>
      </c>
    </row>
    <row r="5" s="1" customFormat="1" customHeight="1" spans="3:15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  <c r="N5" s="2"/>
      <c r="O5" s="2">
        <f t="shared" ref="O5:O10" si="0">SUM(H5:N5)</f>
        <v>0</v>
      </c>
    </row>
    <row r="6" s="1" customFormat="1" customHeight="1" spans="3:15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3.56</v>
      </c>
      <c r="I6" s="2">
        <v>4</v>
      </c>
      <c r="J6" s="2">
        <v>4.86</v>
      </c>
      <c r="K6" s="2">
        <v>4.32</v>
      </c>
      <c r="L6" s="2">
        <v>3.69</v>
      </c>
      <c r="M6" s="2">
        <v>3.86</v>
      </c>
      <c r="N6" s="2">
        <v>1.26</v>
      </c>
      <c r="O6" s="2">
        <f t="shared" si="0"/>
        <v>25.55</v>
      </c>
    </row>
    <row r="7" s="1" customFormat="1" customHeight="1" spans="3:15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  <c r="N7" s="2"/>
      <c r="O7" s="2">
        <f t="shared" si="0"/>
        <v>0</v>
      </c>
    </row>
    <row r="8" s="1" customFormat="1" customHeight="1" spans="3:15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  <c r="N8" s="2"/>
      <c r="O8" s="2">
        <f t="shared" si="0"/>
        <v>0</v>
      </c>
    </row>
    <row r="9" s="1" customFormat="1" customHeight="1" spans="3:15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="1" customFormat="1" customHeight="1" spans="3:15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customHeight="1" spans="15:15">
      <c r="O11" s="1">
        <f>SUM(O4:O10)</f>
        <v>25.67</v>
      </c>
    </row>
  </sheetData>
  <mergeCells count="1">
    <mergeCell ref="C2:O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M11"/>
  <sheetViews>
    <sheetView workbookViewId="0">
      <selection activeCell="M4" sqref="M4:M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3">
      <c r="C2" s="2" t="s">
        <v>40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customHeight="1" spans="3:13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6.11</v>
      </c>
      <c r="I3" s="2">
        <v>6.13</v>
      </c>
      <c r="J3" s="2">
        <v>6.14</v>
      </c>
      <c r="K3" s="2">
        <v>6.15</v>
      </c>
      <c r="L3" s="2">
        <v>6.16</v>
      </c>
      <c r="M3" s="2" t="s">
        <v>17</v>
      </c>
    </row>
    <row r="4" s="1" customFormat="1" customHeight="1" spans="3:13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</row>
    <row r="5" s="1" customFormat="1" customHeight="1" spans="3:13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</row>
    <row r="6" s="1" customFormat="1" customHeight="1" spans="3:13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3.36</v>
      </c>
      <c r="I6" s="2"/>
      <c r="J6" s="2"/>
      <c r="K6" s="2"/>
      <c r="L6" s="2">
        <v>2.86</v>
      </c>
      <c r="M6" s="2">
        <f>SUM(H6:L6)</f>
        <v>6.22</v>
      </c>
    </row>
    <row r="7" s="1" customFormat="1" customHeight="1" spans="3:13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>
        <f>SUM(H7:L7)</f>
        <v>0</v>
      </c>
    </row>
    <row r="8" s="1" customFormat="1" customHeight="1" spans="3:13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>
        <f>SUM(H8:L8)</f>
        <v>0</v>
      </c>
    </row>
    <row r="9" s="1" customFormat="1" customHeight="1" spans="3:13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>
        <v>0.12</v>
      </c>
      <c r="I9" s="2">
        <v>5.04</v>
      </c>
      <c r="J9" s="2">
        <v>4.56</v>
      </c>
      <c r="K9" s="2">
        <v>4.36</v>
      </c>
      <c r="L9" s="2">
        <v>2.18</v>
      </c>
      <c r="M9" s="2">
        <f>SUM(H9:L9)</f>
        <v>16.26</v>
      </c>
    </row>
    <row r="10" s="1" customFormat="1" customHeight="1" spans="3:13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>
        <f>SUM(H10:L10)</f>
        <v>0</v>
      </c>
    </row>
    <row r="11" customHeight="1" spans="13:13">
      <c r="M11" s="1">
        <f>SUM(M4:M10)</f>
        <v>22.48</v>
      </c>
    </row>
  </sheetData>
  <mergeCells count="1">
    <mergeCell ref="C2:M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M11"/>
  <sheetViews>
    <sheetView workbookViewId="0">
      <selection activeCell="M4" sqref="M4:M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3">
      <c r="C2" s="2" t="s">
        <v>41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customHeight="1" spans="3:13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7.4</v>
      </c>
      <c r="I3" s="2">
        <v>7.5</v>
      </c>
      <c r="J3" s="2">
        <v>7.17</v>
      </c>
      <c r="K3" s="2">
        <v>7.28</v>
      </c>
      <c r="L3" s="2"/>
      <c r="M3" s="2" t="s">
        <v>17</v>
      </c>
    </row>
    <row r="4" s="1" customFormat="1" customHeight="1" spans="3:13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</row>
    <row r="5" s="1" customFormat="1" customHeight="1" spans="3:13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</row>
    <row r="6" s="1" customFormat="1" customHeight="1" spans="3:13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1.9</v>
      </c>
      <c r="I6" s="2">
        <v>1.68</v>
      </c>
      <c r="J6" s="2">
        <v>2.2</v>
      </c>
      <c r="K6" s="2"/>
      <c r="L6" s="2"/>
      <c r="M6" s="2">
        <f>SUM(H6:L6)</f>
        <v>5.78</v>
      </c>
    </row>
    <row r="7" s="1" customFormat="1" customHeight="1" spans="3:13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>
        <v>0.14</v>
      </c>
      <c r="L7" s="2"/>
      <c r="M7" s="2">
        <f>SUM(H7:L7)</f>
        <v>0.14</v>
      </c>
    </row>
    <row r="8" s="1" customFormat="1" customHeight="1" spans="3:13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>
        <f>SUM(H8:L8)</f>
        <v>0</v>
      </c>
    </row>
    <row r="9" s="1" customFormat="1" customHeight="1" spans="3:13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>
        <v>0.2</v>
      </c>
      <c r="I9" s="2"/>
      <c r="J9" s="2"/>
      <c r="K9" s="2"/>
      <c r="L9" s="2"/>
      <c r="M9" s="2">
        <f>SUM(H9:L9)</f>
        <v>0.2</v>
      </c>
    </row>
    <row r="10" s="1" customFormat="1" customHeight="1" spans="3:13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>
        <f>SUM(H10:L10)</f>
        <v>0</v>
      </c>
    </row>
    <row r="11" customHeight="1" spans="13:13">
      <c r="M11" s="1">
        <f>SUM(M4:M10)</f>
        <v>6.12</v>
      </c>
    </row>
  </sheetData>
  <mergeCells count="1">
    <mergeCell ref="C2:M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N11"/>
  <sheetViews>
    <sheetView workbookViewId="0">
      <selection activeCell="N4" sqref="N4:N11"/>
    </sheetView>
  </sheetViews>
  <sheetFormatPr defaultColWidth="9" defaultRowHeight="35" customHeight="1"/>
  <cols>
    <col min="1" max="3" width="9" style="1"/>
    <col min="4" max="4" width="11.25" style="1" customWidth="1"/>
    <col min="5" max="5" width="14.625" style="1" customWidth="1"/>
    <col min="6" max="7" width="11.25" style="1" customWidth="1"/>
    <col min="8" max="16384" width="9" style="1"/>
  </cols>
  <sheetData>
    <row r="2" s="1" customFormat="1" customHeight="1" spans="3:14">
      <c r="C2" s="2" t="s">
        <v>42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customHeight="1" spans="3:14">
      <c r="C3" s="2" t="s">
        <v>1</v>
      </c>
      <c r="D3" s="2" t="s">
        <v>31</v>
      </c>
      <c r="E3" s="2" t="s">
        <v>2</v>
      </c>
      <c r="F3" s="2" t="s">
        <v>3</v>
      </c>
      <c r="G3" s="2" t="s">
        <v>4</v>
      </c>
      <c r="H3" s="2">
        <v>8.7</v>
      </c>
      <c r="I3" s="2">
        <v>8.8</v>
      </c>
      <c r="J3" s="3">
        <v>8.1</v>
      </c>
      <c r="K3" s="2">
        <v>8.16</v>
      </c>
      <c r="L3" s="2">
        <v>8.22</v>
      </c>
      <c r="M3" s="2">
        <v>8.24</v>
      </c>
      <c r="N3" s="2" t="s">
        <v>17</v>
      </c>
    </row>
    <row r="4" s="1" customFormat="1" customHeight="1" spans="3:14">
      <c r="C4" s="2">
        <v>1</v>
      </c>
      <c r="D4" s="2" t="s">
        <v>32</v>
      </c>
      <c r="E4" s="2" t="s">
        <v>6</v>
      </c>
      <c r="F4" s="2" t="s">
        <v>7</v>
      </c>
      <c r="G4" s="2" t="s">
        <v>8</v>
      </c>
      <c r="H4" s="2"/>
      <c r="I4" s="2"/>
      <c r="J4" s="2"/>
      <c r="K4" s="2"/>
      <c r="L4" s="2"/>
      <c r="M4" s="2"/>
      <c r="N4" s="2"/>
    </row>
    <row r="5" s="1" customFormat="1" customHeight="1" spans="3:14">
      <c r="C5" s="2">
        <v>2</v>
      </c>
      <c r="D5" s="2" t="s">
        <v>33</v>
      </c>
      <c r="E5" s="2" t="s">
        <v>34</v>
      </c>
      <c r="F5" s="2" t="s">
        <v>35</v>
      </c>
      <c r="G5" s="2" t="s">
        <v>8</v>
      </c>
      <c r="H5" s="2"/>
      <c r="I5" s="2"/>
      <c r="J5" s="2"/>
      <c r="K5" s="2"/>
      <c r="L5" s="2"/>
      <c r="M5" s="2"/>
      <c r="N5" s="2"/>
    </row>
    <row r="6" s="1" customFormat="1" customHeight="1" spans="3:14">
      <c r="C6" s="2">
        <v>3</v>
      </c>
      <c r="D6" s="2" t="s">
        <v>33</v>
      </c>
      <c r="E6" s="2" t="s">
        <v>9</v>
      </c>
      <c r="F6" s="2" t="s">
        <v>10</v>
      </c>
      <c r="G6" s="2" t="s">
        <v>11</v>
      </c>
      <c r="H6" s="2">
        <v>2.34</v>
      </c>
      <c r="I6" s="1">
        <v>2</v>
      </c>
      <c r="J6" s="1">
        <v>0.74</v>
      </c>
      <c r="K6" s="2">
        <v>0.56</v>
      </c>
      <c r="L6" s="2">
        <v>0.86</v>
      </c>
      <c r="M6" s="2">
        <v>0.86</v>
      </c>
      <c r="N6" s="2">
        <f>SUM(H6:M6)</f>
        <v>7.36</v>
      </c>
    </row>
    <row r="7" s="1" customFormat="1" customHeight="1" spans="3:14">
      <c r="C7" s="2">
        <v>4</v>
      </c>
      <c r="D7" s="2" t="s">
        <v>32</v>
      </c>
      <c r="E7" s="2" t="s">
        <v>12</v>
      </c>
      <c r="F7" s="2" t="s">
        <v>13</v>
      </c>
      <c r="G7" s="2" t="s">
        <v>14</v>
      </c>
      <c r="H7" s="2"/>
      <c r="I7" s="2"/>
      <c r="J7" s="2"/>
      <c r="K7" s="2"/>
      <c r="L7" s="2"/>
      <c r="M7" s="2"/>
      <c r="N7" s="2"/>
    </row>
    <row r="8" s="1" customFormat="1" customHeight="1" spans="3:14">
      <c r="C8" s="2">
        <v>5</v>
      </c>
      <c r="D8" s="2" t="s">
        <v>32</v>
      </c>
      <c r="E8" s="2" t="s">
        <v>12</v>
      </c>
      <c r="F8" s="2" t="s">
        <v>15</v>
      </c>
      <c r="G8" s="2" t="s">
        <v>14</v>
      </c>
      <c r="H8" s="2"/>
      <c r="I8" s="2"/>
      <c r="J8" s="2"/>
      <c r="K8" s="2"/>
      <c r="L8" s="2"/>
      <c r="M8" s="2"/>
      <c r="N8" s="2"/>
    </row>
    <row r="9" s="1" customFormat="1" customHeight="1" spans="3:14">
      <c r="C9" s="2">
        <v>6</v>
      </c>
      <c r="D9" s="2" t="s">
        <v>32</v>
      </c>
      <c r="E9" s="2" t="s">
        <v>12</v>
      </c>
      <c r="F9" s="2" t="s">
        <v>16</v>
      </c>
      <c r="G9" s="2" t="s">
        <v>14</v>
      </c>
      <c r="H9" s="2"/>
      <c r="I9" s="2"/>
      <c r="J9" s="2"/>
      <c r="K9" s="2"/>
      <c r="L9" s="2"/>
      <c r="M9" s="2"/>
      <c r="N9" s="2"/>
    </row>
    <row r="10" s="1" customFormat="1" customHeight="1" spans="3:14">
      <c r="C10" s="2">
        <v>7</v>
      </c>
      <c r="D10" s="2" t="s">
        <v>33</v>
      </c>
      <c r="E10" s="2" t="s">
        <v>36</v>
      </c>
      <c r="F10" s="2" t="s">
        <v>10</v>
      </c>
      <c r="G10" s="2" t="s">
        <v>11</v>
      </c>
      <c r="H10" s="2"/>
      <c r="I10" s="2"/>
      <c r="J10" s="2"/>
      <c r="K10" s="2"/>
      <c r="L10" s="2"/>
      <c r="M10" s="2"/>
      <c r="N10" s="2"/>
    </row>
    <row r="11" customHeight="1" spans="14:14">
      <c r="N11" s="1">
        <f>SUM(N4:N10)</f>
        <v>7.36</v>
      </c>
    </row>
  </sheetData>
  <mergeCells count="1">
    <mergeCell ref="C2:N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11"/>
  <sheetViews>
    <sheetView workbookViewId="0">
      <selection activeCell="Y4" sqref="Y4:Y11"/>
    </sheetView>
  </sheetViews>
  <sheetFormatPr defaultColWidth="9" defaultRowHeight="35" customHeight="1"/>
  <cols>
    <col min="1" max="2" width="9" style="1"/>
    <col min="3" max="3" width="11.25" style="1" customWidth="1"/>
    <col min="4" max="4" width="14.625" style="1" customWidth="1"/>
    <col min="5" max="6" width="11.25" style="1" customWidth="1"/>
    <col min="7" max="25" width="8.125" style="1" customWidth="1"/>
    <col min="26" max="16384" width="9" style="1"/>
  </cols>
  <sheetData>
    <row r="2" s="1" customFormat="1" customHeight="1" spans="2:25">
      <c r="B2" s="2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="1" customFormat="1" customHeight="1" spans="2:25">
      <c r="B3" s="2" t="s">
        <v>1</v>
      </c>
      <c r="C3" s="2" t="s">
        <v>31</v>
      </c>
      <c r="D3" s="2" t="s">
        <v>2</v>
      </c>
      <c r="E3" s="2" t="s">
        <v>3</v>
      </c>
      <c r="F3" s="2" t="s">
        <v>4</v>
      </c>
      <c r="G3" s="2">
        <v>9.1</v>
      </c>
      <c r="H3" s="2">
        <v>9.2</v>
      </c>
      <c r="I3" s="2">
        <v>9.3</v>
      </c>
      <c r="J3" s="2">
        <v>9.6</v>
      </c>
      <c r="K3" s="2">
        <v>9.8</v>
      </c>
      <c r="L3" s="2">
        <v>9.9</v>
      </c>
      <c r="M3" s="2">
        <v>9.13</v>
      </c>
      <c r="N3" s="2">
        <v>9.14</v>
      </c>
      <c r="O3" s="2">
        <v>9.15</v>
      </c>
      <c r="P3" s="2">
        <v>9.16</v>
      </c>
      <c r="Q3" s="2">
        <v>9.17</v>
      </c>
      <c r="R3" s="3">
        <v>9.2</v>
      </c>
      <c r="S3" s="2">
        <v>9.21</v>
      </c>
      <c r="T3" s="3">
        <v>9.22</v>
      </c>
      <c r="U3" s="2">
        <v>9.24</v>
      </c>
      <c r="V3" s="3">
        <v>9.25</v>
      </c>
      <c r="W3" s="2">
        <v>9.26</v>
      </c>
      <c r="X3" s="3">
        <v>9.27</v>
      </c>
      <c r="Y3" s="2" t="s">
        <v>17</v>
      </c>
    </row>
    <row r="4" s="1" customFormat="1" customHeight="1" spans="2:25">
      <c r="B4" s="2">
        <v>1</v>
      </c>
      <c r="C4" s="2" t="s">
        <v>32</v>
      </c>
      <c r="D4" s="2" t="s">
        <v>6</v>
      </c>
      <c r="E4" s="2" t="s">
        <v>7</v>
      </c>
      <c r="F4" s="2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="1" customFormat="1" customHeight="1" spans="2:25">
      <c r="B5" s="2">
        <v>2</v>
      </c>
      <c r="C5" s="2" t="s">
        <v>33</v>
      </c>
      <c r="D5" s="2" t="s">
        <v>34</v>
      </c>
      <c r="E5" s="2" t="s">
        <v>35</v>
      </c>
      <c r="F5" s="2" t="s">
        <v>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="1" customFormat="1" customHeight="1" spans="2:25">
      <c r="B6" s="2">
        <v>3</v>
      </c>
      <c r="C6" s="2" t="s">
        <v>33</v>
      </c>
      <c r="D6" s="2" t="s">
        <v>9</v>
      </c>
      <c r="E6" s="2" t="s">
        <v>10</v>
      </c>
      <c r="F6" s="2" t="s">
        <v>11</v>
      </c>
      <c r="G6" s="2">
        <v>2.12</v>
      </c>
      <c r="H6" s="2">
        <v>0.82</v>
      </c>
      <c r="I6" s="2">
        <v>0.84</v>
      </c>
      <c r="J6" s="2">
        <v>0.9</v>
      </c>
      <c r="K6" s="2">
        <v>0.96</v>
      </c>
      <c r="L6" s="2">
        <v>0.92</v>
      </c>
      <c r="M6" s="2">
        <v>1.14</v>
      </c>
      <c r="N6" s="2">
        <v>0.98</v>
      </c>
      <c r="O6" s="2">
        <v>0.98</v>
      </c>
      <c r="P6" s="2">
        <v>1.52</v>
      </c>
      <c r="Q6" s="2">
        <v>0.86</v>
      </c>
      <c r="R6" s="2">
        <v>1.84</v>
      </c>
      <c r="S6" s="2">
        <v>0.94</v>
      </c>
      <c r="T6" s="2">
        <v>1.94</v>
      </c>
      <c r="U6" s="2">
        <v>1.92</v>
      </c>
      <c r="V6" s="2">
        <v>2.04</v>
      </c>
      <c r="W6" s="2">
        <v>2.06</v>
      </c>
      <c r="X6" s="2">
        <v>0.78</v>
      </c>
      <c r="Y6" s="2">
        <f>SUM(G6:X6)</f>
        <v>23.56</v>
      </c>
    </row>
    <row r="7" s="1" customFormat="1" customHeight="1" spans="2:25">
      <c r="B7" s="2">
        <v>4</v>
      </c>
      <c r="C7" s="2" t="s">
        <v>32</v>
      </c>
      <c r="D7" s="2" t="s">
        <v>12</v>
      </c>
      <c r="E7" s="2" t="s">
        <v>13</v>
      </c>
      <c r="F7" s="2" t="s">
        <v>14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="1" customFormat="1" customHeight="1" spans="2:25">
      <c r="B8" s="2">
        <v>5</v>
      </c>
      <c r="C8" s="2" t="s">
        <v>32</v>
      </c>
      <c r="D8" s="2" t="s">
        <v>12</v>
      </c>
      <c r="E8" s="2" t="s">
        <v>15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="1" customFormat="1" customHeight="1" spans="2:25">
      <c r="B9" s="2">
        <v>6</v>
      </c>
      <c r="C9" s="2" t="s">
        <v>32</v>
      </c>
      <c r="D9" s="2" t="s">
        <v>12</v>
      </c>
      <c r="E9" s="2" t="s">
        <v>16</v>
      </c>
      <c r="F9" s="2" t="s">
        <v>14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="1" customFormat="1" customHeight="1" spans="2:25">
      <c r="B10" s="2">
        <v>7</v>
      </c>
      <c r="C10" s="2" t="s">
        <v>33</v>
      </c>
      <c r="D10" s="2" t="s">
        <v>36</v>
      </c>
      <c r="E10" s="2" t="s">
        <v>10</v>
      </c>
      <c r="F10" s="2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customHeight="1" spans="25:25">
      <c r="Y11" s="1">
        <f>SUM(Y4:Y10)</f>
        <v>23.56</v>
      </c>
    </row>
  </sheetData>
  <mergeCells count="1">
    <mergeCell ref="B2:Y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全年合计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刘杨</cp:lastModifiedBy>
  <dcterms:created xsi:type="dcterms:W3CDTF">2022-11-25T06:59:00Z</dcterms:created>
  <dcterms:modified xsi:type="dcterms:W3CDTF">2023-09-08T00:52:05Z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BF8BA8B94D454A3A866B964C3DA1AA26</vt:lpwstr>
  </property>
  <property fmtid="{D5CDD505-2E9C-101B-9397-08002B2CF9AE}" pid="3" name="KSOProductBuildVer">
    <vt:lpwstr>2052-12.1.0.15374</vt:lpwstr>
  </property>
</Properties>
</file>